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<sst xmlns="http://schemas.openxmlformats.org/spreadsheetml/2006/main" count="26" uniqueCount="26">
  <si>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</si>
  <si>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</si>
  <si>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</si>
  <si>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</si>
  <si>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électricité, TV/FM, plomberie, assainissement et chauffage.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</si>
  <si>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</si>
  <si>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</si>
  <si>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</si>
  <si>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</si>
  <si>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</si>
  <si>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</si>
  <si>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mt49prs110a</t>
  </si>
  <si>
    <t xml:space="preserve">Essai de fonctionnement pour vérifier le bon comportement de l'installation électrique en logement, comprend le rapport des résultats.</t>
  </si>
  <si>
    <t xml:space="preserve">U</t>
  </si>
  <si>
    <t xml:space="preserve">mt49prs120a</t>
  </si>
  <si>
    <t xml:space="preserve">Essai de fonctionnement pour vérifier le bon comportement de l'installation de TV/FM en logement, comprend le rapport des résultats.</t>
  </si>
  <si>
    <t xml:space="preserve">U</t>
  </si>
  <si>
    <t xml:space="preserve">mt49prs140</t>
  </si>
  <si>
    <t xml:space="preserve">Essai de fonctionnement pour vérifier le bon comportement des installations de plomberie et d'assainissement en logement, comprend le rapport des résultats.</t>
  </si>
  <si>
    <t xml:space="preserve">U</t>
  </si>
  <si>
    <t xml:space="preserve">mt49prs150a</t>
  </si>
  <si>
    <t xml:space="preserve">Essai de fonctionnement pour vérifier le bon comportement de l'installation d'une chaudière avec réservoir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</si>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</sst>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15049.8</v>
      </c>
      <c r="G9" s="13">
        <f ca="1">ROUND(INDIRECT(ADDRESS(ROW()+(0), COLUMN()+(-3), 1))*INDIRECT(ADDRESS(ROW()+(0), COLUMN()+(-1), 1)), 2)</f>
        <v>15049.8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10033.2</v>
      </c>
      <c r="G10" s="17">
        <f ca="1">ROUND(INDIRECT(ADDRESS(ROW()+(0), COLUMN()+(-3), 1))*INDIRECT(ADDRESS(ROW()+(0), COLUMN()+(-1), 1)), 2)</f>
        <v>10033.2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25083</v>
      </c>
      <c r="G11" s="17">
        <f ca="1">ROUND(INDIRECT(ADDRESS(ROW()+(0), COLUMN()+(-3), 1))*INDIRECT(ADDRESS(ROW()+(0), COLUMN()+(-1), 1)), 2)</f>
        <v>25083</v>
      </c>
    </row>
    <row r="12" spans="1:7" ht="24.0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47657.7</v>
      </c>
      <c r="G12" s="21">
        <f ca="1">ROUND(INDIRECT(ADDRESS(ROW()+(0), COLUMN()+(-3), 1))*INDIRECT(ADDRESS(ROW()+(0), COLUMN()+(-1), 1)), 2)</f>
        <v>47657.7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97823.6</v>
      </c>
      <c r="G13" s="24">
        <f ca="1">ROUND(INDIRECT(ADDRESS(ROW()+(0), COLUMN()+(-3), 1))*INDIRECT(ADDRESS(ROW()+(0), COLUMN()+(-1), 1))/100, 2)</f>
        <v>1956.47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99780.1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