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<sst xmlns="http://schemas.openxmlformats.org/spreadsheetml/2006/main" count="30" uniqueCount="30">
  <si>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</si>
  <si>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</si>
  <si>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</si>
  <si>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</si>
  <si>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</si>
  <si>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</si>
  <si>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</si>
  <si>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</si>
  <si>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</si>
  <si>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</si>
  <si>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</si>
  <si>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mt42dai353a</t>
  </si>
  <si>
    <t xml:space="preserve">Unité extérieure pompe à chaleur, pour gaz R-410A, avec compresseur scroll, alimentation monophasée (230V/50Hz), puissance calorifique 11 kW, COP 3,08 et consommation électrique 3,57 kW, avec température de bulbe sec de l'air extérieur 7°C et température de sortie de l'eau de l'unité intérieure 65°C, puissance calorifique 11 kW, COP 4,22 et consommation électrique 2,61 kW, avec température de bulbe sec de l'air extérieur 7°C et température de sortie de l'eau de l'unité intérieure 35°C, puissance calorifique 11 kW, COP 2,5 et consommation électrique 4,4 kW, avec température de bulbe sec de l'air extérieur 7°C et température de sortie de l'eau de l'unité intérieure 80°C, puissance sonore 68 dBA, pression sonore 52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</si>
  <si>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</si>
  <si>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mt42dai361a</t>
  </si>
  <si>
    <t xml:space="preserve">Unité intérieure, pour gaz R-410A et R-134a, dimensions 705x600x695 mm, pression sonore en mode normal/silencieux: 43/40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</si>
  <si>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</si>
  <si>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</si>
  <si>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</si>
  <si>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</si>
  <si>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</si>
  <si>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</si>
  <si>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</si>
  <si>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</si>
  <si>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</si>
  <si>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</si>
  <si>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</si>
  <si>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</si>
  <si>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5.986.614,11F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</si>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</sst>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4.36164e+006</v>
      </c>
      <c r="H9" s="13">
        <f ca="1">ROUND(INDIRECT(ADDRESS(ROW()+(0), COLUMN()+(-3), 1))*INDIRECT(ADDRESS(ROW()+(0), COLUMN()+(-1), 1)), 2)</f>
        <v>4.36164e+006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4.76412e+006</v>
      </c>
      <c r="H10" s="17">
        <f ca="1">ROUND(INDIRECT(ADDRESS(ROW()+(0), COLUMN()+(-3), 1))*INDIRECT(ADDRESS(ROW()+(0), COLUMN()+(-1), 1)), 2)</f>
        <v>4.76412e+006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14676.3</v>
      </c>
      <c r="H11" s="17">
        <f ca="1">ROUND(INDIRECT(ADDRESS(ROW()+(0), COLUMN()+(-3), 1))*INDIRECT(ADDRESS(ROW()+(0), COLUMN()+(-1), 1)), 2)</f>
        <v>29352.6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3.92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9589.5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3.92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5971.92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9.17067e+006</v>
      </c>
      <c r="H14" s="24">
        <f ca="1">ROUND(INDIRECT(ADDRESS(ROW()+(0), COLUMN()+(-3), 1))*INDIRECT(ADDRESS(ROW()+(0), COLUMN()+(-1), 1))/100, 2)</f>
        <v>183413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9.35408e+006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