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<sst xmlns="http://schemas.openxmlformats.org/spreadsheetml/2006/main" count="24" uniqueCount="24">
  <si>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</si>
  <si>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ABE040</t>
  </si>
  <si>
    <t xml:space="preserve">U</t>
  </si>
  <si>
    <t xml:space="preserve">Électropompe pour piscine.</t>
  </si>
  <si>
    <r>
      <rPr>
        <sz val="8.25"/>
        <color rgb="FF000000"/>
        <rFont val="Arial"/>
        <family val="2"/>
      </rPr>
      <t xml:space="preserve">Électropompe centrifuge de fonte de fer, d'une puissance de 7,5 kW, 1500 tr/min, fermeture mécanique et axe d'acier inoxydable AISI 316, moteur asynchrone, protection IP54, isolation classe F, pour alimentation triphasée à 400/690 V et 50 Hz de fréquence, débit maximum 150 m³/h pour une pression de 10 mCE et niveau de pression sonore 75 dBA. Comprend préfiltre.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</si>
  <si>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</si>
  <si>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</si>
  <si>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</si>
  <si>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</si>
  <si>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</si>
  <si>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</si>
  <si>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mt47ped101dd</t>
  </si>
  <si>
    <t xml:space="preserve">Électropompe centrifuge de fonte de fer, d'une puissance de 7,5 kW, 1500 tr/min, fermeture mécanique et axe d'acier inoxydable AISI 316, moteur asynchrone, protection IP54, isolation classe F, pour alimentation triphasée à 400/690 V et 50 Hz de fréquence, débit maximum 150 m³/h pour une pression de 10 mCE et niveau de pression sonore 75 dBA, y compris préfiltre.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</si>
  <si>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</si>
  <si>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</si>
  <si>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</si>
  <si>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</si>
  <si>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</si>
  <si>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</si>
  <si>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</si>
  <si>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</si>
  <si>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</si>
  <si>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1.782.606,93F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</si>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</sst>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3.7115e+006</v>
      </c>
      <c r="G9" s="13">
        <f ca="1">ROUND(INDIRECT(ADDRESS(ROW()+(0), COLUMN()+(-3), 1))*INDIRECT(ADDRESS(ROW()+(0), COLUMN()+(-1), 1)), 2)</f>
        <v>3.7115e+006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1.742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4261.45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1.742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2653.85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3.71841e+006</v>
      </c>
      <c r="G12" s="24">
        <f ca="1">ROUND(INDIRECT(ADDRESS(ROW()+(0), COLUMN()+(-3), 1))*INDIRECT(ADDRESS(ROW()+(0), COLUMN()+(-1), 1))/100, 2)</f>
        <v>74368.3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3.79278e+006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