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<sst xmlns="http://schemas.openxmlformats.org/spreadsheetml/2006/main" count="30" uniqueCount="30">
  <si>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</si>
  <si>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</si>
  <si>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</si>
  <si>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</si>
  <si>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120 mm d'épaisseur et 1150 mm de largeur, constitués de côté extérieur en tôle micro-nervurée finition prélaqué, RC3 et RUV2, selon NF EN 10169, de 0,5 mm d'épaisseur, âme isolante de laine de roche de densité moyenne 120 kg/m³ et côté intérieur en tôle nervurée finition prélaqué, de 0,5 mm d'épaisseur, conductivité thermique 0,308 W/(mK), Euroclasse A2-s1, d0 de réaction au feu selon NF EN 13501-1, résistance au feu EI 240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</si>
  <si>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</si>
  <si>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</si>
  <si>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</si>
  <si>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</si>
  <si>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</si>
  <si>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</si>
  <si>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mt12ppa020dma</t>
  </si>
  <si>
    <t xml:space="preserve">Panneau à rainure et languette de sectorisation en acier galvanisé avec isolation incorporée, de 120 mm d'épaisseur et 1150 mm de largeur, constitué de côté extérieur en tôle micro-nervurée finition prélaqué, RC3 et RUV2, selon NF EN 10169, de 0,5 mm d'épaisseur, âme isolante de laine de roche de densité moyenne 120 kg/m³ et côté intérieur en tôle nervurée finition prélaqué, de 0,5 mm d'épaisseur, conductivité thermique 0,308 W/(mK), Euroclasse A2-s1, d0 de réaction au feu selon NF EN 13501-1, résistance au feu EI 240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</si>
  <si>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</si>
  <si>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</si>
  <si>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</si>
  <si>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</si>
  <si>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</si>
  <si>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</si>
  <si>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</si>
  <si>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</si>
  <si>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</si>
  <si>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</si>
  <si>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</si>
  <si>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</si>
  <si>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</si>
  <si>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</si>
  <si>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</si>
  <si>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4.006,32F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</si>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</sst>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48485.6</v>
      </c>
      <c r="G9" s="13">
        <f ca="1">ROUND(INDIRECT(ADDRESS(ROW()+(0), COLUMN()+(-3), 1))*INDIRECT(ADDRESS(ROW()+(0), COLUMN()+(-1), 1)), 2)</f>
        <v>50909.9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8292.39</v>
      </c>
      <c r="G10" s="17">
        <f ca="1">ROUND(INDIRECT(ADDRESS(ROW()+(0), COLUMN()+(-3), 1))*INDIRECT(ADDRESS(ROW()+(0), COLUMN()+(-1), 1)), 2)</f>
        <v>1658.48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3710.2</v>
      </c>
      <c r="G11" s="17">
        <f ca="1">ROUND(INDIRECT(ADDRESS(ROW()+(0), COLUMN()+(-3), 1))*INDIRECT(ADDRESS(ROW()+(0), COLUMN()+(-1), 1)), 2)</f>
        <v>371.02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0.406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993.2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0.406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619.7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54552.3</v>
      </c>
      <c r="G14" s="24">
        <f ca="1">ROUND(INDIRECT(ADDRESS(ROW()+(0), COLUMN()+(-3), 1))*INDIRECT(ADDRESS(ROW()+(0), COLUMN()+(-1), 1))/100, 2)</f>
        <v>1091.05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55643.3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