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<sst xmlns="http://schemas.openxmlformats.org/spreadsheetml/2006/main" count="30" uniqueCount="30">
  <si>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</si>
  <si>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</si>
  <si>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</si>
  <si>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</si>
  <si>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SB.RKXYQ8T "DAIKIN", pour gaz R-410A, avec température de réfrigérant variable pour l'amélioration de l'efficacité saisonnière, puissance frigorifique nominale 22,5 kW, puissance calorifique nominale 25 kW, puissance frigorifique nominale 22,5 kW (température de bulbe humide de l'air intérieur 19°C, température de bulbe sec de l'air extérieur 35°C), EER 2,8, intervalle de fonctionnement de température de bulbe sec de l'air extérieur en refroidissement de -5 à 46°C, puissance calorifique nominale 25 kW (température de bulbe sec de l'air intérieur 20°C, température de bulbe humide de l'air extérieur 6°C), COP 3,6, intervalle de fonctionnement de température de bulbe sec de l'air extérieur en chauffage de -20 à 15,5°C, nombre maximal d'unités intérieures connectables 17, constitué d'un module échangeur de chaleur RDXYQ8T, pour installation dans faux-plafond, de dimensions 397x1456x1044 mm, poids 103 kg, dimensions du piquage en soufflage 1200x300 mm, dimensions du piquage en soufflage 1200x300 mm, pression statique minimale/moyenne/maximale: 30/60/150 Pa, débit d'air nominal 100 m³/min, pression sonore 54 dBA, alimentation monophasée (230V/50Hz), et un module compresseur RKXYQ8T, pour installation en intérieur, de dimensions 701x760x554 mm, poids 105 kg, pression sonore 48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</si>
  <si>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</si>
  <si>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</si>
  <si>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</si>
  <si>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</si>
  <si>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</si>
  <si>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</si>
  <si>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mt42dai005h</t>
  </si>
  <si>
    <t xml:space="preserve">Équipement d'air conditionné pour système VRV-IV Indoor (Volume de Réfrigérant Variable, pour installation en intérieur), pompe à chaleur, modèle SB.RKXYQ8T "DAIKIN", pour gaz R-410A, avec température de réfrigérant variable pour l'amélioration de l'efficacité saisonnière, puissance frigorifique nominale 22,5 kW, puissance calorifique nominale 25 kW, puissance frigorifique nominale 22,5 kW (température de bulbe humide de l'air intérieur 19°C, température de bulbe sec de l'air extérieur 35°C), EER 2,8, intervalle de fonctionnement de température de bulbe sec de l'air extérieur en refroidissement de -5 à 46°C, puissance calorifique nominale 25 kW (température de bulbe sec de l'air intérieur 20°C, température de bulbe humide de l'air extérieur 6°C), COP 3,6, intervalle de fonctionnement de température de bulbe sec de l'air extérieur en chauffage de -20 à 15,5°C, nombre maximal d'unités intérieures connectables 17, constitué d'un module échangeur de chaleur RDXYQ8T, pour installation dans faux-plafond, de dimensions 397x1456x1044 mm, poids 103 kg, dimensions du piquage en soufflage 1200x300 mm, dimensions du piquage en soufflage 1200x300 mm, pression statique minimale/moyenne/maximale: 30/60/150 Pa, débit d'air nominal 100 m³/min, pression sonore 54 dBA, alimentation monophasée (230V/50Hz), et un module compresseur RKXYQ8T, pour installation en intérieur, de dimensions 701x760x554 mm, poids 105 kg, pression sonore 48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</si>
  <si>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</si>
  <si>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</si>
  <si>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</si>
  <si>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</si>
  <si>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</si>
  <si>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</si>
  <si>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</si>
  <si>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</si>
  <si>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</si>
  <si>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</si>
  <si>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</si>
  <si>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</si>
  <si>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</si>
  <si>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</si>
  <si>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</si>
  <si>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4.714.199,05F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</si>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</sst>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1.31511e+007</v>
      </c>
      <c r="G9" s="13">
        <f ca="1">ROUND(INDIRECT(ADDRESS(ROW()+(0), COLUMN()+(-3), 1))*INDIRECT(ADDRESS(ROW()+(0), COLUMN()+(-1), 1)), 2)</f>
        <v>1.31511e+007</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24.00" thickBot="1" customHeight="1">
      <c r="A11" s="14" t="s">
        <v>17</v>
      </c>
      <c r="B11" s="14"/>
      <c r="C11" s="14" t="s">
        <v>18</v>
      </c>
      <c r="D11" s="15">
        <v>1</v>
      </c>
      <c r="E11" s="16" t="s">
        <v>19</v>
      </c>
      <c r="F11" s="17">
        <v>19240.8</v>
      </c>
      <c r="G11" s="17">
        <f ca="1">ROUND(INDIRECT(ADDRESS(ROW()+(0), COLUMN()+(-3), 1))*INDIRECT(ADDRESS(ROW()+(0), COLUMN()+(-1), 1)), 2)</f>
        <v>19240.8</v>
      </c>
    </row>
    <row r="12" spans="1:7" ht="13.50" thickBot="1" customHeight="1">
      <c r="A12" s="14" t="s">
        <v>20</v>
      </c>
      <c r="B12" s="14"/>
      <c r="C12" s="14" t="s">
        <v>21</v>
      </c>
      <c r="D12" s="15">
        <v>6.99</v>
      </c>
      <c r="E12" s="16" t="s">
        <v>22</v>
      </c>
      <c r="F12" s="17">
        <v>2446.3</v>
      </c>
      <c r="G12" s="17">
        <f ca="1">ROUND(INDIRECT(ADDRESS(ROW()+(0), COLUMN()+(-3), 1))*INDIRECT(ADDRESS(ROW()+(0), COLUMN()+(-1), 1)), 2)</f>
        <v>17099.6</v>
      </c>
    </row>
    <row r="13" spans="1:7" ht="13.50" thickBot="1" customHeight="1">
      <c r="A13" s="14" t="s">
        <v>23</v>
      </c>
      <c r="B13" s="14"/>
      <c r="C13" s="18" t="s">
        <v>24</v>
      </c>
      <c r="D13" s="19">
        <v>6.99</v>
      </c>
      <c r="E13" s="20" t="s">
        <v>25</v>
      </c>
      <c r="F13" s="21">
        <v>1523.45</v>
      </c>
      <c r="G13" s="21">
        <f ca="1">ROUND(INDIRECT(ADDRESS(ROW()+(0), COLUMN()+(-3), 1))*INDIRECT(ADDRESS(ROW()+(0), COLUMN()+(-1), 1)), 2)</f>
        <v>10648.9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1.3205e+007</v>
      </c>
      <c r="G14" s="24">
        <f ca="1">ROUND(INDIRECT(ADDRESS(ROW()+(0), COLUMN()+(-3), 1))*INDIRECT(ADDRESS(ROW()+(0), COLUMN()+(-1), 1))/100, 2)</f>
        <v>264101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1.34691e+007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