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<sst xmlns="http://schemas.openxmlformats.org/spreadsheetml/2006/main" count="90" uniqueCount="90">
  <si>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</si>
  <si>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</si>
  <si>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</si>
  <si>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</si>
  <si>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30 = 25+5 cm, réalisé avec béton confectionné sur le chantier BCN: CPJ-CEM II/A 32,5 - TP - B 30 - 5/15 -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</si>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</sst>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0.069</v>
      </c>
      <c r="E21" s="16" t="s">
        <v>49</v>
      </c>
      <c r="F21" s="17">
        <v>16401.4</v>
      </c>
      <c r="G21" s="17">
        <f ca="1">ROUND(INDIRECT(ADDRESS(ROW()+(0), COLUMN()+(-3), 1))*INDIRECT(ADDRESS(ROW()+(0), COLUMN()+(-1), 1)), 2)</f>
        <v>1131.7</v>
      </c>
    </row>
    <row r="22" spans="1:7" ht="13.50" thickBot="1" customHeight="1">
      <c r="A22" s="14" t="s">
        <v>50</v>
      </c>
      <c r="B22" s="14"/>
      <c r="C22" s="14" t="s">
        <v>51</v>
      </c>
      <c r="D22" s="15">
        <v>0.13</v>
      </c>
      <c r="E22" s="16" t="s">
        <v>52</v>
      </c>
      <c r="F22" s="17">
        <v>17704.1</v>
      </c>
      <c r="G22" s="17">
        <f ca="1">ROUND(INDIRECT(ADDRESS(ROW()+(0), COLUMN()+(-3), 1))*INDIRECT(ADDRESS(ROW()+(0), COLUMN()+(-1), 1)), 2)</f>
        <v>2301.53</v>
      </c>
    </row>
    <row r="23" spans="1:7" ht="13.50" thickBot="1" customHeight="1">
      <c r="A23" s="14" t="s">
        <v>53</v>
      </c>
      <c r="B23" s="14"/>
      <c r="C23" s="14" t="s">
        <v>54</v>
      </c>
      <c r="D23" s="15">
        <v>86.059</v>
      </c>
      <c r="E23" s="16" t="s">
        <v>55</v>
      </c>
      <c r="F23" s="17">
        <v>78.86</v>
      </c>
      <c r="G23" s="17">
        <f ca="1">ROUND(INDIRECT(ADDRESS(ROW()+(0), COLUMN()+(-3), 1))*INDIRECT(ADDRESS(ROW()+(0), COLUMN()+(-1), 1)), 2)</f>
        <v>6786.61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0.722</v>
      </c>
      <c r="E26" s="16" t="s">
        <v>64</v>
      </c>
      <c r="F26" s="17">
        <v>2477.5</v>
      </c>
      <c r="G26" s="17">
        <f ca="1">ROUND(INDIRECT(ADDRESS(ROW()+(0), COLUMN()+(-3), 1))*INDIRECT(ADDRESS(ROW()+(0), COLUMN()+(-1), 1)), 2)</f>
        <v>1788.76</v>
      </c>
    </row>
    <row r="27" spans="1:7" ht="13.50" thickBot="1" customHeight="1">
      <c r="A27" s="14" t="s">
        <v>65</v>
      </c>
      <c r="B27" s="14"/>
      <c r="C27" s="14" t="s">
        <v>66</v>
      </c>
      <c r="D27" s="15">
        <v>0.709</v>
      </c>
      <c r="E27" s="16" t="s">
        <v>67</v>
      </c>
      <c r="F27" s="17">
        <v>1587.35</v>
      </c>
      <c r="G27" s="17">
        <f ca="1">ROUND(INDIRECT(ADDRESS(ROW()+(0), COLUMN()+(-3), 1))*INDIRECT(ADDRESS(ROW()+(0), COLUMN()+(-1), 1)), 2)</f>
        <v>1125.43</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0.048</v>
      </c>
      <c r="E32" s="16" t="s">
        <v>82</v>
      </c>
      <c r="F32" s="17">
        <v>2477.5</v>
      </c>
      <c r="G32" s="17">
        <f ca="1">ROUND(INDIRECT(ADDRESS(ROW()+(0), COLUMN()+(-3), 1))*INDIRECT(ADDRESS(ROW()+(0), COLUMN()+(-1), 1)), 2)</f>
        <v>118.92</v>
      </c>
    </row>
    <row r="33" spans="1:7" ht="13.50" thickBot="1" customHeight="1">
      <c r="A33" s="14" t="s">
        <v>83</v>
      </c>
      <c r="B33" s="14"/>
      <c r="C33" s="18" t="s">
        <v>84</v>
      </c>
      <c r="D33" s="19">
        <v>0.195</v>
      </c>
      <c r="E33" s="20" t="s">
        <v>85</v>
      </c>
      <c r="F33" s="21">
        <v>1587.35</v>
      </c>
      <c r="G33" s="21">
        <f ca="1">ROUND(INDIRECT(ADDRESS(ROW()+(0), COLUMN()+(-3), 1))*INDIRECT(ADDRESS(ROW()+(0), COLUMN()+(-1), 1)), 2)</f>
        <v>309.53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42176.3</v>
      </c>
      <c r="G34" s="24">
        <f ca="1">ROUND(INDIRECT(ADDRESS(ROW()+(0), COLUMN()+(-3), 1))*INDIRECT(ADDRESS(ROW()+(0), COLUMN()+(-1), 1))/100, 2)</f>
        <v>843.53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43019.8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