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<sst xmlns="http://schemas.openxmlformats.org/spreadsheetml/2006/main" count="30" uniqueCount="30">
  <si>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</si>
  <si>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TBB050</t>
  </si>
  <si>
    <t xml:space="preserve">U</t>
  </si>
  <si>
    <t xml:space="preserve">Baignoire acrylique "ROCA".</t>
  </si>
  <si>
    <r>
      <rPr>
        <sz val="8.25"/>
        <color rgb="FF000000"/>
        <rFont val="Arial"/>
        <family val="2"/>
      </rPr>
      <t xml:space="preserve">Baignoire rectangulaire acrylique, avec repose-bras intégré, avec hydromassage Basic, modèle Génova N "ROCA", couleur Blanco, de 1600x750x400 mm, avec jeu d'évacuation, équipée avec mitigeur mural pour bain/douche, avec cartouche céramique, finition chromé, modèle Thesis.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</si>
  <si>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</si>
  <si>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</si>
  <si>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</si>
  <si>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</si>
  <si>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</si>
  <si>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</si>
  <si>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mt30bar009c</t>
  </si>
  <si>
    <t xml:space="preserve">Baignoire rectangulaire acrylique, avec repose-bras intégré, avec hydromassage Basic, modèle Génova N "ROCA", couleur Blanco, de 1600x750x400 mm, avec jeu d'évacuation, selon NF EN 198, y compris pieds réglables.</t>
  </si>
  <si>
    <t xml:space="preserve">U</t>
  </si>
  <si>
    <t xml:space="preserve">mt31gmo024a</t>
  </si>
  <si>
    <t xml:space="preserve">Mitigeur mural pour bain/douche, avec cartouche céramique, finition chromé, modèle Thesis "ROCA", composé de mitigeur de bain/douche avec bec et support de douche intégré, inverseur automatique bain/douche et équipement de douche constitué de douchette et flexible de 1,70 m de laiton chromé, selon NF EN 1287.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</si>
  <si>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</si>
  <si>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</si>
  <si>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</si>
  <si>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</si>
  <si>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</si>
  <si>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</si>
  <si>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</si>
  <si>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</si>
  <si>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</si>
  <si>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</si>
  <si>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</si>
  <si>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</si>
  <si>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665.049,10F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</si>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</sst>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929944</v>
      </c>
      <c r="G9" s="13">
        <f ca="1">ROUND(INDIRECT(ADDRESS(ROW()+(0), COLUMN()+(-3), 1))*INDIRECT(ADDRESS(ROW()+(0), COLUMN()+(-1), 1)), 2)</f>
        <v>929944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345887</v>
      </c>
      <c r="G10" s="17">
        <f ca="1">ROUND(INDIRECT(ADDRESS(ROW()+(0), COLUMN()+(-3), 1))*INDIRECT(ADDRESS(ROW()+(0), COLUMN()+(-1), 1)), 2)</f>
        <v>345887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107784</v>
      </c>
      <c r="G11" s="17">
        <f ca="1">ROUND(INDIRECT(ADDRESS(ROW()+(0), COLUMN()+(-3), 1))*INDIRECT(ADDRESS(ROW()+(0), COLUMN()+(-1), 1)), 2)</f>
        <v>107784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1.393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3407.7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1.38725e+006</v>
      </c>
      <c r="G14" s="24">
        <f ca="1">ROUND(INDIRECT(ADDRESS(ROW()+(0), COLUMN()+(-3), 1))*INDIRECT(ADDRESS(ROW()+(0), COLUMN()+(-1), 1))/100, 2)</f>
        <v>27745.1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1.415e+006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