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<sst xmlns="http://schemas.openxmlformats.org/spreadsheetml/2006/main" count="27" uniqueCount="27">
  <si>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</si>
  <si>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TPI010</t>
  </si>
  <si>
    <t xml:space="preserve">m</t>
  </si>
  <si>
    <t xml:space="preserve">Tuyauterie pour installation en intérieur, placée superficiellement.</t>
  </si>
  <si>
    <r>
      <rPr>
        <sz val="8.25"/>
        <color rgb="FF000000"/>
        <rFont val="Arial"/>
        <family val="2"/>
      </rPr>
      <t xml:space="preserve">Tuyauterie pour installation intérieure, placée superficiellement et fixée à la surface support, constituée de tube multicouche en polyéthylène réticulé/aluminium/polyéthylène réticulé haute densité (PE-X/Al/PE-X), de 14 mm de diamètre et 2 mm d'épaisseur, température maximale de fonctionnement 95°C.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</si>
  <si>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</si>
  <si>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</si>
  <si>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</si>
  <si>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</si>
  <si>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</si>
  <si>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</si>
  <si>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mt37tco400aa</t>
  </si>
  <si>
    <t xml:space="preserve">Matériau auxiliaire pour montage et fixation à l'ouvrage des tuyaux multicouche en polyéthylène réticulé/aluminium/polyéthylène réticulé haute densité (PE-X/Al/PE-X), avec barrière d'oxygène, de 14 mm de diamètre extérieur.</t>
  </si>
  <si>
    <t xml:space="preserve">U</t>
  </si>
  <si>
    <t xml:space="preserve">mt37tco010aac</t>
  </si>
  <si>
    <t xml:space="preserve">Tube multicouche en polyéthylène réticulé/aluminium/polyéthylène réticulé haute densité (PE-X/Al/PE-X), de 14 mm de diamètre et 2 mm d'épaisseur, température maximale de fonctionnement 95°C, selon NF EN ISO 21003-1,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</si>
  <si>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</si>
  <si>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</si>
  <si>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</si>
  <si>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</si>
  <si>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</si>
  <si>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</si>
  <si>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</si>
  <si>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</si>
  <si>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</si>
  <si>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96,65F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</si>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</sst>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76.35</v>
      </c>
      <c r="H9" s="13">
        <f ca="1">ROUND(INDIRECT(ADDRESS(ROW()+(0), COLUMN()+(-3), 1))*INDIRECT(ADDRESS(ROW()+(0), COLUMN()+(-1), 1)), 2)</f>
        <v>76.35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1679.72</v>
      </c>
      <c r="H10" s="17">
        <f ca="1">ROUND(INDIRECT(ADDRESS(ROW()+(0), COLUMN()+(-3), 1))*INDIRECT(ADDRESS(ROW()+(0), COLUMN()+(-1), 1)), 2)</f>
        <v>1679.72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0.035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85.62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0.035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53.32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1895.01</v>
      </c>
      <c r="H13" s="24">
        <f ca="1">ROUND(INDIRECT(ADDRESS(ROW()+(0), COLUMN()+(-3), 1))*INDIRECT(ADDRESS(ROW()+(0), COLUMN()+(-1), 1))/100, 2)</f>
        <v>37.9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1932.91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