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<sst xmlns="http://schemas.openxmlformats.org/spreadsheetml/2006/main" count="27" uniqueCount="27">
  <si>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</si>
  <si>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LFA010</t>
  </si>
  <si>
    <t xml:space="preserve">U</t>
  </si>
  <si>
    <t xml:space="preserve">Système d'ancrage souterrain pour arbre.</t>
  </si>
  <si>
    <r>
      <rPr>
        <sz val="8.25"/>
        <color rgb="FF000000"/>
        <rFont val="Arial"/>
        <family val="2"/>
      </rPr>
      <t xml:space="preserve">Système souterrain d'ancrage de la motte, pour arbre avec diamètre de tronc entre 5 et 10 cm, constitué de trois câbles en acier galvanisé, de 4,5 m de longueur, avec un anneau à l'extrémité finale de chacun d'eux, unis à trois planchettes en bois de 15 cm de largeur et 5,2 cm d'épaisseur, disposés au fond de l'excavation, formant un triangle en plan, et entrelacés à une sangle élastique de 3 m de longueur et 25 mm de largeur, avec des anneaux, pour son ajustement final avec un tendeur à cliquet.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</si>
  <si>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</si>
  <si>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</si>
  <si>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</si>
  <si>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</si>
  <si>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</si>
  <si>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</si>
  <si>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mt48adp010b</t>
  </si>
  <si>
    <t xml:space="preserve">Kit d'ancrage pour fixation de la motte d'un arbre avec diamètre de tronc entre 5 et 10 cm, composé de trois câbles en acier galvanisé, de 4,5 m de longueur, avec un anneau à l'extrémité finale de chacun d'eux, sangle élastique de 3 m de longueur et 25 mm de largeur et un tendeur à cliquet.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</si>
  <si>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</si>
  <si>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</si>
  <si>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</si>
  <si>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</si>
  <si>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</si>
  <si>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</si>
  <si>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</si>
  <si>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</si>
  <si>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</si>
  <si>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</si>
  <si>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</si>
  <si>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</si>
  <si>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25.382,58F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</si>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</sst>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48156.2</v>
      </c>
      <c r="G9" s="13">
        <f ca="1">ROUND(INDIRECT(ADDRESS(ROW()+(0), COLUMN()+(-3), 1))*INDIRECT(ADDRESS(ROW()+(0), COLUMN()+(-1), 1)), 2)</f>
        <v>48156.2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379567</v>
      </c>
      <c r="G10" s="17">
        <f ca="1">ROUND(INDIRECT(ADDRESS(ROW()+(0), COLUMN()+(-3), 1))*INDIRECT(ADDRESS(ROW()+(0), COLUMN()+(-1), 1)), 2)</f>
        <v>11387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0.255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607.07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1.724</v>
      </c>
      <c r="E12" s="20" t="s">
        <v>22</v>
      </c>
      <c r="F12" s="21">
        <v>1468.69</v>
      </c>
      <c r="G12" s="21">
        <f ca="1">ROUND(INDIRECT(ADDRESS(ROW()+(0), COLUMN()+(-3), 1))*INDIRECT(ADDRESS(ROW()+(0), COLUMN()+(-1), 1)), 2)</f>
        <v>2532.02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62682.3</v>
      </c>
      <c r="G13" s="24">
        <f ca="1">ROUND(INDIRECT(ADDRESS(ROW()+(0), COLUMN()+(-3), 1))*INDIRECT(ADDRESS(ROW()+(0), COLUMN()+(-1), 1))/100, 2)</f>
        <v>1253.65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63936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