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<sst xmlns="http://schemas.openxmlformats.org/spreadsheetml/2006/main" count="27" uniqueCount="27">
  <si>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</si>
  <si>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XET040</t>
  </si>
  <si>
    <t xml:space="preserve">m</t>
  </si>
  <si>
    <t xml:space="preserve">Conducteur isolé de terre d'éclairage public.</t>
  </si>
  <si>
    <r>
      <rPr>
        <sz val="8.25"/>
        <color rgb="FF000000"/>
        <rFont val="Arial"/>
        <family val="2"/>
      </rPr>
      <t xml:space="preserve">Conducteur isolé de terre d'éclairage public constitué de câble unipolaire H07Z1-K (AS), réaction au feu classe B2ca-s1a,d1,a1, avec conducteur multifilaire de cuivre classe 5 (-K) de 25 mm² de section, avec isolation de composé thermoplastique à base de polyoléfine sans halogènes à faible émission de fumées et de gaz corrosifs (Z1).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</si>
  <si>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</si>
  <si>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</si>
  <si>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</si>
  <si>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</si>
  <si>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</si>
  <si>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</si>
  <si>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mt35cun020g</t>
  </si>
  <si>
    <t xml:space="preserve">Câble unipolaire H07Z1-K (AS), sa tension assignée étant de 450/750 V, réaction au feu classe B2ca-s1a,d1,a1 selon FR EN 50575, avec conducteur multifilaire de cuivre classe 5 (-K) de 25 mm² de section, avec isolation de composé thermoplastique à base de polyoléfine sans halogènes à faible émission de fumées et de gaz corrosifs (Z1).</t>
  </si>
  <si>
    <t xml:space="preserve">m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</si>
  <si>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</si>
  <si>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</si>
  <si>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</si>
  <si>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</si>
  <si>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</si>
  <si>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</si>
  <si>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</si>
  <si>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</si>
  <si>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</si>
  <si>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</si>
  <si>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</si>
  <si>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123,07F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</si>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</sst>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5805.48</v>
      </c>
      <c r="G9" s="13">
        <f ca="1">ROUND(INDIRECT(ADDRESS(ROW()+(0), COLUMN()+(-3), 1))*INDIRECT(ADDRESS(ROW()+(0), COLUMN()+(-1), 1)), 2)</f>
        <v>5805.48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1004.41</v>
      </c>
      <c r="G10" s="17">
        <f ca="1">ROUND(INDIRECT(ADDRESS(ROW()+(0), COLUMN()+(-3), 1))*INDIRECT(ADDRESS(ROW()+(0), COLUMN()+(-1), 1)), 2)</f>
        <v>100.44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78.28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48.75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6032.95</v>
      </c>
      <c r="G13" s="24">
        <f ca="1">ROUND(INDIRECT(ADDRESS(ROW()+(0), COLUMN()+(-3), 1))*INDIRECT(ADDRESS(ROW()+(0), COLUMN()+(-1), 1))/100, 2)</f>
        <v>120.66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6153.61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