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<sst xmlns="http://schemas.openxmlformats.org/spreadsheetml/2006/main" count="27" uniqueCount="27">
  <si>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</si>
  <si>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EEI030</t>
  </si>
  <si>
    <t xml:space="preserve">m²</t>
  </si>
  <si>
    <t xml:space="preserve">Imperméabilisation de toitures inclinées, avec des membranes d'EPDM.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</si>
  <si>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d'étanchéité en caoutchouc synthétique EPDM haute densité, de 1,5 mm d'épaisseur, masse nominale 1,7 kg/m², avec une armature de feutre en fibre de verre, type monocouche, totalement adhérée au support avec adhésif de néoprène et fixée aux recouvrements et aux bords par soudure thermoplastique.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</si>
  <si>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</si>
  <si>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</si>
  <si>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</si>
  <si>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</si>
  <si>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</si>
  <si>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</si>
  <si>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mt15dra025</t>
  </si>
  <si>
    <t xml:space="preserve">Adhésif de néoprène, pour l'union des membranes d'EPDM au support.</t>
  </si>
  <si>
    <t xml:space="preserve">kg</t>
  </si>
  <si>
    <t xml:space="preserve">mt15dag300a</t>
  </si>
  <si>
    <t xml:space="preserve">Membrane d'étanchéité en caoutchouc synthétique EPDM haute densité, de 1,5 mm d'épaisseur, masse nominale 1,7 kg/m², avec une armature de feutre en fibre de verre, avec résistance au vieillissement et aux rayons UV, selon NF EN 13956.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</si>
  <si>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</si>
  <si>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</si>
  <si>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</si>
  <si>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</si>
  <si>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</si>
  <si>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</si>
  <si>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</si>
  <si>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</si>
  <si>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</si>
  <si>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554,48F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</si>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</sst>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0.65</v>
      </c>
      <c r="F9" s="11" t="s">
        <v>13</v>
      </c>
      <c r="G9" s="13">
        <v>10697.2</v>
      </c>
      <c r="H9" s="13">
        <f ca="1">ROUND(INDIRECT(ADDRESS(ROW()+(0), COLUMN()+(-3), 1))*INDIRECT(ADDRESS(ROW()+(0), COLUMN()+(-1), 1)), 2)</f>
        <v>6953.17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12093.2</v>
      </c>
      <c r="H10" s="17">
        <f ca="1">ROUND(INDIRECT(ADDRESS(ROW()+(0), COLUMN()+(-3), 1))*INDIRECT(ADDRESS(ROW()+(0), COLUMN()+(-1), 1)), 2)</f>
        <v>13302.5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0.167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397.57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0.167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254.9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20908.2</v>
      </c>
      <c r="H13" s="24">
        <f ca="1">ROUND(INDIRECT(ADDRESS(ROW()+(0), COLUMN()+(-3), 1))*INDIRECT(ADDRESS(ROW()+(0), COLUMN()+(-1), 1))/100, 2)</f>
        <v>418.16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21326.3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