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<sst xmlns="http://schemas.openxmlformats.org/spreadsheetml/2006/main" count="30" uniqueCount="30">
  <si>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</si>
  <si>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TCE180</t>
  </si>
  <si>
    <t xml:space="preserve">U</t>
  </si>
  <si>
    <t xml:space="preserve">Ballon échangeur avec groupe hydraulique et centrale de contrôle, pour production d'E.C.S..</t>
  </si>
  <si>
    <r>
      <rPr>
        <sz val="8.25"/>
        <color rgb="FF000000"/>
        <rFont val="Arial"/>
        <family val="2"/>
      </rPr>
      <t xml:space="preserve">Ballon accumulateur intégral pour logement individuel, constitué de: réservoir en acier vitrifié de 290 l, 1685 mm de hauteur et 620 mm de diamètre, finition extérieure avec housse en polypropylène matelassée démontable, isolation en mousse flexible de polyuréthane injecté dans moule, serpentin, protection contre la corrosion via une anode de magnésium avec mesureur de charge, groupe hydraulique avec pompe, thermomètre, vannes d'équilibrage, de sécurité, antiretour, de remplissage et de vidange, centrale électronique de type différentiel avec entrées pour 3 sondes de température Pt1000, sortie pour un relais électromécanique et écran de monitoring, pour fonctionnement manuel ou automatique, arrêt programmable, refroidissement des capteurs solaires, limitation des températures maximales dans l'accumulateur et dans le capteur solaire, compteur calorifique, dispositif antigel, horloge horaire et avis d'erreurs.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</si>
  <si>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</si>
  <si>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</si>
  <si>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</si>
  <si>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</si>
  <si>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</si>
  <si>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</si>
  <si>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mt38csg045d</t>
  </si>
  <si>
    <t xml:space="preserve">Ballon accumulateur intégral pour logement individuel, constitué de: réservoir en acier vitrifié de 290 l, 1685 mm de hauteur et 620 mm de diamètre, finition extérieure avec housse en polypropylène matelassée démontable, isolation en mousse flexible de polyuréthane injecté dans moule, serpentin, protection contre la corrosion via une anode de magnésium avec mesureur de charge, groupe hydraulique avec pompe, thermomètre, vannes d'équilibrage, de sécurité, antiretour, de remplissage et de vidange, centrale électronique de type différentiel avec entrées pour 3 sondes de température Pt1000, sortie pour un relais électromécanique et écran de monitoring, pour fonctionnement manuel ou automatique, arrêt programmable, refroidissement des capteurs solaires, limitation des températures maximales dans l'accumulateur et dans le capteur solaire, compteur calorifique, dispositif antigel, horloge horaire et avis d'erreurs.</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</si>
  <si>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</si>
  <si>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</si>
  <si>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</si>
  <si>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</si>
  <si>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</si>
  <si>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</si>
  <si>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</si>
  <si>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</si>
  <si>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</si>
  <si>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</si>
  <si>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</si>
  <si>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</si>
  <si>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</si>
  <si>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</si>
  <si>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</si>
  <si>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391.197,56F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</si>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</sst>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1.79355e+006</v>
      </c>
      <c r="G9" s="13">
        <f ca="1">ROUND(INDIRECT(ADDRESS(ROW()+(0), COLUMN()+(-3), 1))*INDIRECT(ADDRESS(ROW()+(0), COLUMN()+(-1), 1)), 2)</f>
        <v>1.79355e+006</v>
      </c>
    </row>
    <row r="10" spans="1:7" ht="13.50" thickBot="1" customHeight="1">
      <c r="A10" s="14" t="s">
        <v>14</v>
      </c>
      <c r="B10" s="14"/>
      <c r="C10" s="14" t="s">
        <v>15</v>
      </c>
      <c r="D10" s="15">
        <v>4</v>
      </c>
      <c r="E10" s="16" t="s">
        <v>16</v>
      </c>
      <c r="F10" s="17">
        <v>6388.02</v>
      </c>
      <c r="G10" s="17">
        <f ca="1">ROUND(INDIRECT(ADDRESS(ROW()+(0), COLUMN()+(-3), 1))*INDIRECT(ADDRESS(ROW()+(0), COLUMN()+(-1), 1)), 2)</f>
        <v>25552.1</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1.506</v>
      </c>
      <c r="E12" s="16" t="s">
        <v>22</v>
      </c>
      <c r="F12" s="17">
        <v>2446.3</v>
      </c>
      <c r="G12" s="17">
        <f ca="1">ROUND(INDIRECT(ADDRESS(ROW()+(0), COLUMN()+(-3), 1))*INDIRECT(ADDRESS(ROW()+(0), COLUMN()+(-1), 1)), 2)</f>
        <v>3684.13</v>
      </c>
    </row>
    <row r="13" spans="1:7" ht="13.50" thickBot="1" customHeight="1">
      <c r="A13" s="14" t="s">
        <v>23</v>
      </c>
      <c r="B13" s="14"/>
      <c r="C13" s="18" t="s">
        <v>24</v>
      </c>
      <c r="D13" s="19">
        <v>1.506</v>
      </c>
      <c r="E13" s="20" t="s">
        <v>25</v>
      </c>
      <c r="F13" s="21">
        <v>1523.45</v>
      </c>
      <c r="G13" s="21">
        <f ca="1">ROUND(INDIRECT(ADDRESS(ROW()+(0), COLUMN()+(-3), 1))*INDIRECT(ADDRESS(ROW()+(0), COLUMN()+(-1), 1)), 2)</f>
        <v>2294.32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1.82632e+006</v>
      </c>
      <c r="G14" s="24">
        <f ca="1">ROUND(INDIRECT(ADDRESS(ROW()+(0), COLUMN()+(-3), 1))*INDIRECT(ADDRESS(ROW()+(0), COLUMN()+(-1), 1))/100, 2)</f>
        <v>36526.4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1.86285e+006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